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cuments\POA UMPC 2022\"/>
    </mc:Choice>
  </mc:AlternateContent>
  <xr:revisionPtr revIDLastSave="0" documentId="8_{0D04976E-5429-0547-BB81-7EAB74DE8053}" xr6:coauthVersionLast="47" xr6:coauthVersionMax="47" xr10:uidLastSave="{00000000-0000-0000-0000-000000000000}"/>
  <bookViews>
    <workbookView xWindow="0" yWindow="0" windowWidth="20280" windowHeight="726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3" i="1" l="1"/>
  <c r="AD23" i="1"/>
  <c r="AC22" i="1"/>
  <c r="AD22" i="1"/>
  <c r="AC21" i="1"/>
  <c r="AD21" i="1"/>
  <c r="AC20" i="1"/>
  <c r="AD20" i="1"/>
  <c r="AC19" i="1"/>
  <c r="AD19" i="1"/>
</calcChain>
</file>

<file path=xl/sharedStrings.xml><?xml version="1.0" encoding="utf-8"?>
<sst xmlns="http://schemas.openxmlformats.org/spreadsheetml/2006/main" count="135" uniqueCount="66">
  <si>
    <t>H. AYUNTAMIENTO DE HUEYAPAN DE OCAMPO,VERACRUZ.</t>
  </si>
  <si>
    <t>PROGRAMA OPERATIVO ANUAL (POA)</t>
  </si>
  <si>
    <t>EJERCICIO 2022</t>
  </si>
  <si>
    <t>UNIDAD MUNICIPAL DE PROTECCION CIVIL</t>
  </si>
  <si>
    <t>NO.</t>
  </si>
  <si>
    <t>ACTIVIDAD</t>
  </si>
  <si>
    <t>PROGRAMADA ENERO-DICIEMBRE</t>
  </si>
  <si>
    <t>UNIDAD DE MEDIDAD</t>
  </si>
  <si>
    <t>META</t>
  </si>
  <si>
    <t>EMERGENCIAS</t>
  </si>
  <si>
    <t>ATENCION</t>
  </si>
  <si>
    <t>COMBATE DE INCENDIOS</t>
  </si>
  <si>
    <t>SOLICITUDES DE ATENCION A RIESGOS</t>
  </si>
  <si>
    <t>TRAMITES</t>
  </si>
  <si>
    <t>PLATICAS INFORMATIVAS</t>
  </si>
  <si>
    <t>EVENTOS</t>
  </si>
  <si>
    <t>ASISTENCIA A CURSOS Y PRESENTACIONES</t>
  </si>
  <si>
    <t>CAPACITACIONES</t>
  </si>
  <si>
    <t>C. ROBERTO ZAMORA ROSAS</t>
  </si>
  <si>
    <t>DIRECTOR DE LA UNIDAD MUNICIPAL DE PROTECCION CIVIL</t>
  </si>
  <si>
    <t>ENERO</t>
  </si>
  <si>
    <t>P</t>
  </si>
  <si>
    <t>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</si>
  <si>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</si>
  <si>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</si>
  <si>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</si>
  <si>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</si>
  <si>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</si>
  <si>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</si>
  <si>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</si>
  <si>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</si>
  <si>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</si>
  <si>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</si>
  <si>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</si>
  <si>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</si>
  <si>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% AVANCE</t>
  </si>
  <si>
    <t>ACUM.</t>
  </si>
  <si>
    <t>PROGRAMACION MENSUAL</t>
  </si>
  <si>
    <t>AVANCES DEL POA</t>
  </si>
  <si>
    <t>MARCO DE REFERENCIA DE LA ACCION DEL PROGRAMA OPERATIVO ANUAL</t>
  </si>
  <si>
    <t>AREA:</t>
  </si>
  <si>
    <t>OBJETIVO PRINCIPAL:</t>
  </si>
  <si>
    <t>PERIODO DE EJECUCIÓN:</t>
  </si>
  <si>
    <t>FECHA DE REPORTE:</t>
  </si>
  <si>
    <t>% DE CUMPLIMIENTO ANUAL:</t>
  </si>
  <si>
    <t>EFICIENCIA Y EFICACIA EN LA ADMINISTRACION MUNICIPAL</t>
  </si>
  <si>
    <t>01 DE ENERO AL 31 DE DICIEMBRE DE 2022</t>
  </si>
  <si>
    <t>OBSERVACIONES DE META:</t>
  </si>
  <si>
    <r>
      <rPr>
        <b/>
        <sz val="8"/>
        <color theme="1"/>
        <rFont val="Calibri"/>
        <family val="2"/>
        <scheme val="minor"/>
      </rPr>
      <t>OBJETIVO GENERAL</t>
    </r>
    <r>
      <rPr>
        <sz val="8"/>
        <color theme="1"/>
        <rFont val="Calibri"/>
        <family val="2"/>
        <scheme val="minor"/>
      </rPr>
      <t xml:space="preserve">: EJECUTAR LAS POLÍTICAS, PROGRAMAS Y ACCIONES EN MATERIA DE PROTECCIÓN CIVIL EN EL MUNICIPIO DE HUEYAPAN DE OCAMPO,VER., CON EL FIN DE SALVAGUIARDAR A LAS PERSONAS, SU PATRIMONIO Y ENTORNO, ASÍ COMO LO RELATIVO </t>
    </r>
  </si>
  <si>
    <t>8.33</t>
  </si>
  <si>
    <t>FALTANTE</t>
  </si>
  <si>
    <t>0.00</t>
  </si>
  <si>
    <t>4.00</t>
  </si>
  <si>
    <t>26.00</t>
  </si>
  <si>
    <t>5.00</t>
  </si>
  <si>
    <t>10.00</t>
  </si>
  <si>
    <t>6.00</t>
  </si>
  <si>
    <t>7.00</t>
  </si>
  <si>
    <t>2.00</t>
  </si>
  <si>
    <t>A LOS SERVICIOS VITALES Y ESTRATÉGICOS, EN CASO DE RIESGO, EMERGENCIA U OTRA SITUACIÓN QUE AMENACE AL ESTADO NORMAL DE LA COMUNIDAD.</t>
  </si>
  <si>
    <t>9.00</t>
  </si>
  <si>
    <t>25.00</t>
  </si>
  <si>
    <t>10..00</t>
  </si>
  <si>
    <t>20.00</t>
  </si>
  <si>
    <t>27/06/2022</t>
  </si>
  <si>
    <t>(JUNIO)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</si>
</sst>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distributed" wrapText="1"/>
    </xf>
    <xf numFmtId="0" fontId="0" fillId="0" borderId="1" xfId="0" applyFont="1" applyBorder="1" applyAlignment="1">
      <alignment horizontal="left" vertical="distributed" wrapText="1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0" fillId="0" borderId="8" xfId="0" applyBorder="1"/>
    <xf numFmtId="0" fontId="0" fillId="0" borderId="9" xfId="0" applyBorder="1"/>
    <xf numFmtId="49" fontId="2" fillId="0" borderId="7" xfId="0" applyNumberFormat="1" applyFont="1" applyBorder="1" applyAlignment="1"/>
    <xf numFmtId="0" fontId="2" fillId="3" borderId="7" xfId="0" applyFont="1" applyFill="1" applyBorder="1" applyAlignment="1"/>
    <xf numFmtId="0" fontId="0" fillId="3" borderId="8" xfId="0" applyFill="1" applyBorder="1"/>
    <xf numFmtId="0" fontId="0" fillId="3" borderId="9" xfId="0" applyFill="1" applyBorder="1"/>
    <xf numFmtId="0" fontId="0" fillId="0" borderId="4" xfId="0" applyBorder="1"/>
    <xf numFmtId="0" fontId="0" fillId="0" borderId="5" xfId="0" applyBorder="1"/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9" fillId="0" borderId="0" xfId="0" applyFont="1" applyBorder="1" applyAlignment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/>
    <xf numFmtId="0" fontId="9" fillId="0" borderId="1" xfId="0" applyFont="1" applyBorder="1"/>
    <xf numFmtId="49" fontId="0" fillId="0" borderId="0" xfId="0" applyNumberFormat="1"/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</xdr:colOff>
      <xdr:row>0</xdr:row>
      <xdr:rowOff>28575</xdr:rowOff>
    </xdr:from>
    <xdr:to>
      <xdr:col>27</xdr:col>
      <xdr:colOff>230227</xdr:colOff>
      <xdr:row>1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50" y="28575"/>
          <a:ext cx="744577" cy="800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198521</xdr:colOff>
      <xdr:row>0</xdr:row>
      <xdr:rowOff>0</xdr:rowOff>
    </xdr:from>
    <xdr:to>
      <xdr:col>12</xdr:col>
      <xdr:colOff>95250</xdr:colOff>
      <xdr:row>1</xdr:row>
      <xdr:rowOff>20496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321" y="0"/>
          <a:ext cx="753979" cy="696771"/>
        </a:xfrm>
        <a:prstGeom prst="rect">
          <a:avLst/>
        </a:prstGeom>
      </xdr:spPr>
    </xdr:pic>
    <xdr:clientData/>
  </xdr:twoCellAnchor>
  <xdr:twoCellAnchor editAs="oneCell">
    <xdr:from>
      <xdr:col>1</xdr:col>
      <xdr:colOff>17725</xdr:colOff>
      <xdr:row>0</xdr:row>
      <xdr:rowOff>0</xdr:rowOff>
    </xdr:from>
    <xdr:to>
      <xdr:col>1</xdr:col>
      <xdr:colOff>842182</xdr:colOff>
      <xdr:row>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00" y="0"/>
          <a:ext cx="824457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A7" zoomScale="120" zoomScaleNormal="120" workbookViewId="0">
      <selection activeCell="R21" sqref="R21"/>
    </sheetView>
  </sheetViews>
  <sheetFormatPr defaultColWidth="10.76171875" defaultRowHeight="15" x14ac:dyDescent="0.2"/>
  <cols>
    <col min="1" max="1" width="3.8984375" customWidth="1"/>
    <col min="2" max="2" width="23" customWidth="1"/>
    <col min="3" max="3" width="12.10546875" customWidth="1"/>
    <col min="4" max="4" width="12.64453125" customWidth="1"/>
    <col min="5" max="30" width="4.3046875" customWidth="1"/>
    <col min="31" max="31" width="4.70703125" customWidth="1"/>
  </cols>
  <sheetData>
    <row r="1" spans="1:31" ht="53.25" customHeight="1" x14ac:dyDescent="0.2">
      <c r="A1" s="41"/>
      <c r="B1" s="41"/>
      <c r="C1" s="41"/>
      <c r="D1" s="41"/>
      <c r="E1" s="41"/>
    </row>
    <row r="2" spans="1:31" x14ac:dyDescent="0.2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x14ac:dyDescent="0.2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x14ac:dyDescent="0.2">
      <c r="A4" s="51" t="s">
        <v>38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x14ac:dyDescent="0.2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x14ac:dyDescent="0.2">
      <c r="A6" s="4" t="s">
        <v>48</v>
      </c>
      <c r="B6" s="25"/>
      <c r="C6" s="3"/>
      <c r="D6" s="3"/>
      <c r="E6" s="3"/>
      <c r="F6" s="3"/>
      <c r="G6" s="3"/>
      <c r="H6" s="3"/>
    </row>
    <row r="7" spans="1:31" x14ac:dyDescent="0.2">
      <c r="A7" s="4" t="s">
        <v>59</v>
      </c>
      <c r="B7" s="4"/>
      <c r="C7" s="4"/>
      <c r="D7" s="4"/>
      <c r="E7" s="4"/>
      <c r="F7" s="4"/>
      <c r="G7" s="4"/>
      <c r="H7" s="4"/>
    </row>
    <row r="8" spans="1:31" ht="6" customHeight="1" x14ac:dyDescent="0.2">
      <c r="A8" s="4"/>
      <c r="B8" s="4"/>
      <c r="C8" s="4"/>
      <c r="D8" s="4"/>
      <c r="E8" s="4"/>
      <c r="F8" s="4"/>
      <c r="G8" s="4"/>
      <c r="H8" s="4"/>
    </row>
    <row r="9" spans="1:31" x14ac:dyDescent="0.2">
      <c r="A9" s="53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5"/>
    </row>
    <row r="10" spans="1:31" x14ac:dyDescent="0.2">
      <c r="A10" s="4"/>
      <c r="B10" s="4"/>
      <c r="C10" s="4"/>
      <c r="D10" s="56" t="s">
        <v>40</v>
      </c>
      <c r="E10" s="56"/>
      <c r="F10" s="56"/>
      <c r="G10" s="5" t="s">
        <v>3</v>
      </c>
      <c r="H10" s="20"/>
      <c r="I10" s="20"/>
      <c r="J10" s="20"/>
      <c r="K10" s="20"/>
      <c r="L10" s="20"/>
      <c r="M10" s="20"/>
      <c r="N10" s="20"/>
      <c r="O10" s="21"/>
    </row>
    <row r="11" spans="1:31" x14ac:dyDescent="0.2">
      <c r="A11" s="4"/>
      <c r="B11" s="4"/>
      <c r="C11" s="4"/>
      <c r="D11" s="57" t="s">
        <v>41</v>
      </c>
      <c r="E11" s="57"/>
      <c r="F11" s="57"/>
      <c r="G11" s="13" t="s">
        <v>45</v>
      </c>
      <c r="H11" s="14"/>
      <c r="I11" s="14"/>
      <c r="J11" s="14"/>
      <c r="K11" s="14"/>
      <c r="L11" s="14"/>
      <c r="M11" s="14"/>
      <c r="N11" s="14"/>
      <c r="O11" s="15"/>
    </row>
    <row r="12" spans="1:31" x14ac:dyDescent="0.2">
      <c r="A12" s="4"/>
      <c r="B12" s="4"/>
      <c r="C12" s="4"/>
      <c r="D12" s="57" t="s">
        <v>42</v>
      </c>
      <c r="E12" s="57"/>
      <c r="F12" s="57"/>
      <c r="G12" s="17" t="s">
        <v>46</v>
      </c>
      <c r="H12" s="18"/>
      <c r="I12" s="18"/>
      <c r="J12" s="18"/>
      <c r="K12" s="18"/>
      <c r="L12" s="18"/>
      <c r="M12" s="18"/>
      <c r="N12" s="18"/>
      <c r="O12" s="19"/>
    </row>
    <row r="13" spans="1:31" x14ac:dyDescent="0.2">
      <c r="A13" s="4"/>
      <c r="B13" s="4"/>
      <c r="C13" s="4"/>
      <c r="D13" s="57" t="s">
        <v>43</v>
      </c>
      <c r="E13" s="57"/>
      <c r="F13" s="57"/>
      <c r="G13" s="16" t="s">
        <v>64</v>
      </c>
      <c r="H13" s="14"/>
      <c r="I13" s="14"/>
      <c r="J13" s="28" t="s">
        <v>65</v>
      </c>
      <c r="K13" s="14"/>
      <c r="L13" s="14"/>
      <c r="M13" s="14"/>
      <c r="N13" s="14"/>
      <c r="O13" s="15"/>
    </row>
    <row r="14" spans="1:31" x14ac:dyDescent="0.2">
      <c r="A14" s="4"/>
      <c r="B14" s="4"/>
      <c r="C14" s="4"/>
      <c r="D14" s="57" t="s">
        <v>44</v>
      </c>
      <c r="E14" s="57"/>
      <c r="F14" s="57"/>
      <c r="G14" s="13"/>
      <c r="H14" s="14"/>
      <c r="I14" s="14"/>
      <c r="J14" s="14"/>
      <c r="K14" s="14"/>
      <c r="L14" s="14"/>
      <c r="M14" s="14"/>
      <c r="N14" s="14"/>
      <c r="O14" s="15"/>
    </row>
    <row r="15" spans="1:31" ht="7.5" customHeight="1" x14ac:dyDescent="0.2">
      <c r="A15" s="1"/>
      <c r="B15" s="1"/>
      <c r="C15" s="2"/>
      <c r="D15" s="2"/>
      <c r="E15" s="2"/>
      <c r="F15" s="2"/>
      <c r="G15" s="2"/>
    </row>
    <row r="16" spans="1:31" x14ac:dyDescent="0.2">
      <c r="A16" s="36" t="s">
        <v>4</v>
      </c>
      <c r="B16" s="34" t="s">
        <v>5</v>
      </c>
      <c r="C16" s="42" t="s">
        <v>8</v>
      </c>
      <c r="D16" s="43"/>
      <c r="E16" s="49" t="s">
        <v>37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1" ht="18" customHeight="1" x14ac:dyDescent="0.2">
      <c r="A17" s="35"/>
      <c r="B17" s="35"/>
      <c r="C17" s="37" t="s">
        <v>6</v>
      </c>
      <c r="D17" s="38" t="s">
        <v>7</v>
      </c>
      <c r="E17" s="44" t="s">
        <v>20</v>
      </c>
      <c r="F17" s="45"/>
      <c r="G17" s="46" t="s">
        <v>23</v>
      </c>
      <c r="H17" s="47"/>
      <c r="I17" s="44" t="s">
        <v>24</v>
      </c>
      <c r="J17" s="45"/>
      <c r="K17" s="44" t="s">
        <v>25</v>
      </c>
      <c r="L17" s="45"/>
      <c r="M17" s="44" t="s">
        <v>26</v>
      </c>
      <c r="N17" s="45"/>
      <c r="O17" s="44" t="s">
        <v>27</v>
      </c>
      <c r="P17" s="45"/>
      <c r="Q17" s="44" t="s">
        <v>28</v>
      </c>
      <c r="R17" s="45"/>
      <c r="S17" s="46" t="s">
        <v>29</v>
      </c>
      <c r="T17" s="47"/>
      <c r="U17" s="39" t="s">
        <v>30</v>
      </c>
      <c r="V17" s="40"/>
      <c r="W17" s="46" t="s">
        <v>31</v>
      </c>
      <c r="X17" s="47"/>
      <c r="Y17" s="39" t="s">
        <v>32</v>
      </c>
      <c r="Z17" s="40"/>
      <c r="AA17" s="39" t="s">
        <v>33</v>
      </c>
      <c r="AB17" s="40"/>
      <c r="AC17" s="48" t="s">
        <v>35</v>
      </c>
      <c r="AD17" s="48"/>
      <c r="AE17" s="48"/>
    </row>
    <row r="18" spans="1:31" ht="20.25" customHeight="1" x14ac:dyDescent="0.2">
      <c r="A18" s="35"/>
      <c r="B18" s="35"/>
      <c r="C18" s="37"/>
      <c r="D18" s="38"/>
      <c r="E18" s="6" t="s">
        <v>21</v>
      </c>
      <c r="F18" s="11" t="s">
        <v>22</v>
      </c>
      <c r="G18" s="6" t="s">
        <v>21</v>
      </c>
      <c r="H18" s="11" t="s">
        <v>22</v>
      </c>
      <c r="I18" s="6" t="s">
        <v>21</v>
      </c>
      <c r="J18" s="11" t="s">
        <v>22</v>
      </c>
      <c r="K18" s="6" t="s">
        <v>21</v>
      </c>
      <c r="L18" s="11" t="s">
        <v>22</v>
      </c>
      <c r="M18" s="6" t="s">
        <v>21</v>
      </c>
      <c r="N18" s="11" t="s">
        <v>22</v>
      </c>
      <c r="O18" s="6" t="s">
        <v>21</v>
      </c>
      <c r="P18" s="11" t="s">
        <v>22</v>
      </c>
      <c r="Q18" s="6" t="s">
        <v>21</v>
      </c>
      <c r="R18" s="11" t="s">
        <v>22</v>
      </c>
      <c r="S18" s="6" t="s">
        <v>21</v>
      </c>
      <c r="T18" s="11" t="s">
        <v>22</v>
      </c>
      <c r="U18" s="6" t="s">
        <v>21</v>
      </c>
      <c r="V18" s="11" t="s">
        <v>22</v>
      </c>
      <c r="W18" s="6" t="s">
        <v>21</v>
      </c>
      <c r="X18" s="11" t="s">
        <v>22</v>
      </c>
      <c r="Y18" s="6" t="s">
        <v>21</v>
      </c>
      <c r="Z18" s="11" t="s">
        <v>22</v>
      </c>
      <c r="AA18" s="6" t="s">
        <v>21</v>
      </c>
      <c r="AB18" s="11" t="s">
        <v>22</v>
      </c>
      <c r="AC18" s="27" t="s">
        <v>36</v>
      </c>
      <c r="AD18" s="26" t="s">
        <v>50</v>
      </c>
      <c r="AE18" s="12" t="s">
        <v>34</v>
      </c>
    </row>
    <row r="19" spans="1:31" ht="27.95" customHeight="1" x14ac:dyDescent="0.2">
      <c r="A19" s="7">
        <v>1</v>
      </c>
      <c r="B19" s="10" t="s">
        <v>9</v>
      </c>
      <c r="C19" s="7">
        <v>300</v>
      </c>
      <c r="D19" s="7" t="s">
        <v>10</v>
      </c>
      <c r="E19" s="29" t="s">
        <v>49</v>
      </c>
      <c r="F19" s="30">
        <v>8.33</v>
      </c>
      <c r="G19" s="29" t="s">
        <v>49</v>
      </c>
      <c r="H19" s="30" t="s">
        <v>49</v>
      </c>
      <c r="I19" s="29" t="s">
        <v>53</v>
      </c>
      <c r="J19" s="30" t="s">
        <v>53</v>
      </c>
      <c r="K19" s="29" t="s">
        <v>55</v>
      </c>
      <c r="L19" s="30" t="s">
        <v>60</v>
      </c>
      <c r="M19" s="29" t="s">
        <v>62</v>
      </c>
      <c r="N19" s="30" t="s">
        <v>55</v>
      </c>
      <c r="O19" s="29" t="s">
        <v>62</v>
      </c>
      <c r="P19" s="30" t="s">
        <v>55</v>
      </c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31">
        <f>F19+H19+J19+L19+N19+P19+R19+T19+V19+X19+Z19+AB19</f>
        <v>71.66</v>
      </c>
      <c r="AD19" s="31">
        <f>AE19-AC19</f>
        <v>28.340000000000003</v>
      </c>
      <c r="AE19" s="31">
        <v>100</v>
      </c>
    </row>
    <row r="20" spans="1:31" ht="27.95" customHeight="1" x14ac:dyDescent="0.2">
      <c r="A20" s="7">
        <v>2</v>
      </c>
      <c r="B20" s="10" t="s">
        <v>11</v>
      </c>
      <c r="C20" s="7">
        <v>100</v>
      </c>
      <c r="D20" s="7" t="s">
        <v>10</v>
      </c>
      <c r="E20" s="29" t="s">
        <v>51</v>
      </c>
      <c r="F20" s="30" t="s">
        <v>51</v>
      </c>
      <c r="G20" s="29" t="s">
        <v>52</v>
      </c>
      <c r="H20" s="30" t="s">
        <v>52</v>
      </c>
      <c r="I20" s="29" t="s">
        <v>54</v>
      </c>
      <c r="J20" s="30" t="s">
        <v>54</v>
      </c>
      <c r="K20" s="29" t="s">
        <v>61</v>
      </c>
      <c r="L20" s="30" t="s">
        <v>61</v>
      </c>
      <c r="M20" s="29" t="s">
        <v>63</v>
      </c>
      <c r="N20" s="30" t="s">
        <v>63</v>
      </c>
      <c r="O20" s="29" t="s">
        <v>63</v>
      </c>
      <c r="P20" s="30" t="s">
        <v>63</v>
      </c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9"/>
      <c r="AB20" s="30"/>
      <c r="AC20" s="31">
        <f>F20+H20+J20+L20+N20+P20+R20+T20+V20+X20+Z20+AB20</f>
        <v>74</v>
      </c>
      <c r="AD20" s="31">
        <f t="shared" ref="AD20:AD23" si="0">AE20-AC20</f>
        <v>26</v>
      </c>
      <c r="AE20" s="31">
        <v>100</v>
      </c>
    </row>
    <row r="21" spans="1:31" ht="27.95" customHeight="1" x14ac:dyDescent="0.2">
      <c r="A21" s="7">
        <v>3</v>
      </c>
      <c r="B21" s="9" t="s">
        <v>12</v>
      </c>
      <c r="C21" s="7">
        <v>200</v>
      </c>
      <c r="D21" s="7" t="s">
        <v>13</v>
      </c>
      <c r="E21" s="29" t="s">
        <v>55</v>
      </c>
      <c r="F21" s="30" t="s">
        <v>54</v>
      </c>
      <c r="G21" s="29" t="s">
        <v>55</v>
      </c>
      <c r="H21" s="30" t="s">
        <v>56</v>
      </c>
      <c r="I21" s="29" t="s">
        <v>55</v>
      </c>
      <c r="J21" s="30" t="s">
        <v>57</v>
      </c>
      <c r="K21" s="29" t="s">
        <v>55</v>
      </c>
      <c r="L21" s="30" t="s">
        <v>56</v>
      </c>
      <c r="M21" s="29" t="s">
        <v>55</v>
      </c>
      <c r="N21" s="30" t="s">
        <v>55</v>
      </c>
      <c r="O21" s="29" t="s">
        <v>55</v>
      </c>
      <c r="P21" s="30" t="s">
        <v>55</v>
      </c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/>
      <c r="AB21" s="30"/>
      <c r="AC21" s="31">
        <f t="shared" ref="AC21:AC23" si="1">F21+H21+J21+L21+N21+P21+R21+T21+V21+X21+Z21+AB21</f>
        <v>44</v>
      </c>
      <c r="AD21" s="31">
        <f t="shared" si="0"/>
        <v>56</v>
      </c>
      <c r="AE21" s="31">
        <v>100</v>
      </c>
    </row>
    <row r="22" spans="1:31" ht="27.95" customHeight="1" x14ac:dyDescent="0.2">
      <c r="A22" s="7">
        <v>4</v>
      </c>
      <c r="B22" s="10" t="s">
        <v>14</v>
      </c>
      <c r="C22" s="7">
        <v>40</v>
      </c>
      <c r="D22" s="7" t="s">
        <v>15</v>
      </c>
      <c r="E22" s="29" t="s">
        <v>51</v>
      </c>
      <c r="F22" s="30" t="s">
        <v>51</v>
      </c>
      <c r="G22" s="29" t="s">
        <v>58</v>
      </c>
      <c r="H22" s="30" t="s">
        <v>58</v>
      </c>
      <c r="I22" s="29" t="s">
        <v>58</v>
      </c>
      <c r="J22" s="30" t="s">
        <v>58</v>
      </c>
      <c r="K22" s="29" t="s">
        <v>54</v>
      </c>
      <c r="L22" s="30" t="s">
        <v>54</v>
      </c>
      <c r="M22" s="29" t="s">
        <v>54</v>
      </c>
      <c r="N22" s="30" t="s">
        <v>58</v>
      </c>
      <c r="O22" s="29" t="s">
        <v>54</v>
      </c>
      <c r="P22" s="30" t="s">
        <v>58</v>
      </c>
      <c r="Q22" s="29"/>
      <c r="R22" s="30"/>
      <c r="S22" s="29"/>
      <c r="T22" s="30"/>
      <c r="U22" s="29"/>
      <c r="V22" s="30"/>
      <c r="W22" s="29"/>
      <c r="X22" s="30"/>
      <c r="Y22" s="29"/>
      <c r="Z22" s="30"/>
      <c r="AA22" s="29"/>
      <c r="AB22" s="30"/>
      <c r="AC22" s="31">
        <f t="shared" si="1"/>
        <v>13</v>
      </c>
      <c r="AD22" s="31">
        <f t="shared" si="0"/>
        <v>87</v>
      </c>
      <c r="AE22" s="31">
        <v>100</v>
      </c>
    </row>
    <row r="23" spans="1:31" ht="27.95" customHeight="1" x14ac:dyDescent="0.2">
      <c r="A23" s="7">
        <v>5</v>
      </c>
      <c r="B23" s="8" t="s">
        <v>16</v>
      </c>
      <c r="C23" s="7">
        <v>150</v>
      </c>
      <c r="D23" s="8" t="s">
        <v>17</v>
      </c>
      <c r="E23" s="29" t="s">
        <v>55</v>
      </c>
      <c r="F23" s="30" t="s">
        <v>55</v>
      </c>
      <c r="G23" s="29" t="s">
        <v>55</v>
      </c>
      <c r="H23" s="30" t="s">
        <v>55</v>
      </c>
      <c r="I23" s="29" t="s">
        <v>55</v>
      </c>
      <c r="J23" s="30" t="s">
        <v>55</v>
      </c>
      <c r="K23" s="29" t="s">
        <v>55</v>
      </c>
      <c r="L23" s="30" t="s">
        <v>55</v>
      </c>
      <c r="M23" s="29" t="s">
        <v>52</v>
      </c>
      <c r="N23" s="30" t="s">
        <v>52</v>
      </c>
      <c r="O23" s="29" t="s">
        <v>52</v>
      </c>
      <c r="P23" s="30" t="s">
        <v>52</v>
      </c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/>
      <c r="AB23" s="30"/>
      <c r="AC23" s="31">
        <f t="shared" si="1"/>
        <v>48</v>
      </c>
      <c r="AD23" s="31">
        <f t="shared" si="0"/>
        <v>52</v>
      </c>
      <c r="AE23" s="31">
        <v>100</v>
      </c>
    </row>
    <row r="24" spans="1:31" ht="10.5" customHeight="1" x14ac:dyDescent="0.2"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31" x14ac:dyDescent="0.2">
      <c r="A25" s="22" t="s">
        <v>47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7" spans="1:31" ht="9.7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x14ac:dyDescent="0.2">
      <c r="A28" s="33" t="s">
        <v>18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x14ac:dyDescent="0.2">
      <c r="A29" s="33" t="s">
        <v>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</sheetData>
  <mergeCells count="33">
    <mergeCell ref="A29:AE29"/>
    <mergeCell ref="AA17:AB17"/>
    <mergeCell ref="AC17:AE17"/>
    <mergeCell ref="E16:AB16"/>
    <mergeCell ref="A2:AE2"/>
    <mergeCell ref="A3:AE3"/>
    <mergeCell ref="A4:AE4"/>
    <mergeCell ref="A5:AE5"/>
    <mergeCell ref="A9:AE9"/>
    <mergeCell ref="D10:F10"/>
    <mergeCell ref="D11:F11"/>
    <mergeCell ref="D12:F12"/>
    <mergeCell ref="D13:F13"/>
    <mergeCell ref="D14:F14"/>
    <mergeCell ref="Q17:R17"/>
    <mergeCell ref="S17:T17"/>
    <mergeCell ref="A1:E1"/>
    <mergeCell ref="C16:D16"/>
    <mergeCell ref="E17:F17"/>
    <mergeCell ref="U17:V17"/>
    <mergeCell ref="W17:X17"/>
    <mergeCell ref="G17:H17"/>
    <mergeCell ref="I17:J17"/>
    <mergeCell ref="K17:L17"/>
    <mergeCell ref="M17:N17"/>
    <mergeCell ref="O17:P17"/>
    <mergeCell ref="A27:AE27"/>
    <mergeCell ref="A28:AE28"/>
    <mergeCell ref="B16:B18"/>
    <mergeCell ref="A16:A18"/>
    <mergeCell ref="C17:C18"/>
    <mergeCell ref="D17:D18"/>
    <mergeCell ref="Y17:Z17"/>
  </mergeCells>
  <pageMargins left="0.12" right="0.12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ANGEL DEL BIEN</dc:creator>
  <cp:lastModifiedBy>PROTECCION CIVIL 2022-2025</cp:lastModifiedBy>
  <cp:lastPrinted>2022-06-27T13:13:55Z</cp:lastPrinted>
  <dcterms:created xsi:type="dcterms:W3CDTF">2022-02-22T18:30:53Z</dcterms:created>
  <dcterms:modified xsi:type="dcterms:W3CDTF">2022-06-27T13:14:01Z</dcterms:modified>
</cp:coreProperties>
</file>